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<sst xmlns="http://schemas.openxmlformats.org/spreadsheetml/2006/main" count="270" uniqueCount="265">
  <si>
    <t>No.</t>
  </si>
  <si>
    <t>Model Bitzer</t>
  </si>
  <si>
    <t>Model Bock</t>
  </si>
  <si>
    <t>Model Frascold</t>
  </si>
  <si>
    <t xml:space="preserve">Model Belief </t>
  </si>
  <si>
    <t>Фото</t>
  </si>
  <si>
    <t>Код СПС</t>
  </si>
  <si>
    <t>Model</t>
  </si>
  <si>
    <t xml:space="preserve">Model </t>
  </si>
  <si>
    <t>049709</t>
  </si>
  <si>
    <t>2DES-2</t>
  </si>
  <si>
    <t>0477209</t>
  </si>
  <si>
    <t>HGX22e/160-4</t>
  </si>
  <si>
    <t>048014</t>
  </si>
  <si>
    <t>D2-13.1Y</t>
  </si>
  <si>
    <t>043925(0)</t>
  </si>
  <si>
    <t>BS-SH-2L2-13E</t>
  </si>
  <si>
    <t>049710</t>
  </si>
  <si>
    <t>2DES-3</t>
  </si>
  <si>
    <t>0477210</t>
  </si>
  <si>
    <t>HGX22e/160-4S</t>
  </si>
  <si>
    <t>048015</t>
  </si>
  <si>
    <t>D3-13.1Y</t>
  </si>
  <si>
    <t>043926(0)</t>
  </si>
  <si>
    <t>BS-SH-2H3-13E</t>
  </si>
  <si>
    <t>049711</t>
  </si>
  <si>
    <t>2CES-3</t>
  </si>
  <si>
    <t>0477211</t>
  </si>
  <si>
    <t>HGX22e/190-4</t>
  </si>
  <si>
    <t>048018</t>
  </si>
  <si>
    <t>D3-16.1Y</t>
  </si>
  <si>
    <t>043927(0)</t>
  </si>
  <si>
    <t>BS-SH-2L3-16E</t>
  </si>
  <si>
    <t>049712</t>
  </si>
  <si>
    <t>2CES-4</t>
  </si>
  <si>
    <t>0477212</t>
  </si>
  <si>
    <t>HGX22e/190-4S</t>
  </si>
  <si>
    <t>048000</t>
  </si>
  <si>
    <t>D4-16.1Y</t>
  </si>
  <si>
    <t>043928(0)</t>
  </si>
  <si>
    <t>BS-SH-2H4-16E</t>
  </si>
  <si>
    <t>049713</t>
  </si>
  <si>
    <t>4FES-3</t>
  </si>
  <si>
    <t>0477213</t>
  </si>
  <si>
    <t>HGX34e/215-4</t>
  </si>
  <si>
    <t>048019</t>
  </si>
  <si>
    <t>D3-18.1Y</t>
  </si>
  <si>
    <t>043929(0)</t>
  </si>
  <si>
    <t>BS-SH-4L3-18E</t>
  </si>
  <si>
    <t>049714</t>
  </si>
  <si>
    <t>4FES-5</t>
  </si>
  <si>
    <t>0477214</t>
  </si>
  <si>
    <t>HGX34e/215-4S</t>
  </si>
  <si>
    <t>048020</t>
  </si>
  <si>
    <t>D4-18.1Y</t>
  </si>
  <si>
    <t>043930(0)</t>
  </si>
  <si>
    <t>BS-SH-4H5-18E</t>
  </si>
  <si>
    <t>049715</t>
  </si>
  <si>
    <t>4EES-4</t>
  </si>
  <si>
    <t>0477215</t>
  </si>
  <si>
    <t>HGX34e/255-4</t>
  </si>
  <si>
    <t>048025</t>
  </si>
  <si>
    <t>Q4-21.1Y</t>
  </si>
  <si>
    <t>043931(0)</t>
  </si>
  <si>
    <t>BS-SH-4L4-22E</t>
  </si>
  <si>
    <t>049716</t>
  </si>
  <si>
    <t>4EES-6</t>
  </si>
  <si>
    <t>0477216</t>
  </si>
  <si>
    <t>HGX34e/255-4S</t>
  </si>
  <si>
    <t>048026</t>
  </si>
  <si>
    <t>Q5-21.1Y</t>
  </si>
  <si>
    <t>043932(0)</t>
  </si>
  <si>
    <t>BS-SH-4H6-22E</t>
  </si>
  <si>
    <t>049717</t>
  </si>
  <si>
    <t>4DES-5</t>
  </si>
  <si>
    <t>0477217</t>
  </si>
  <si>
    <t>HGX34e/315-4</t>
  </si>
  <si>
    <t>048031</t>
  </si>
  <si>
    <t>Q5-25.1Y</t>
  </si>
  <si>
    <t>043933(0)</t>
  </si>
  <si>
    <t>BS-SH-4L5-26E</t>
  </si>
  <si>
    <t>049718</t>
  </si>
  <si>
    <t>4DES-7</t>
  </si>
  <si>
    <t>0477218</t>
  </si>
  <si>
    <t>HGX34e/315-4S</t>
  </si>
  <si>
    <t>048032</t>
  </si>
  <si>
    <t>Q7-25.1Y</t>
  </si>
  <si>
    <t>043934(0)</t>
  </si>
  <si>
    <t>BS-SH-4H7-26E</t>
  </si>
  <si>
    <t>049719</t>
  </si>
  <si>
    <t>4CES-6</t>
  </si>
  <si>
    <t>0477219</t>
  </si>
  <si>
    <t>HGX34e/380-4</t>
  </si>
  <si>
    <t>048037</t>
  </si>
  <si>
    <t>Q5-33.1Y</t>
  </si>
  <si>
    <t>043935(0)</t>
  </si>
  <si>
    <t>BS-SH-4L6-32E</t>
  </si>
  <si>
    <t>049720</t>
  </si>
  <si>
    <t>4CES-9</t>
  </si>
  <si>
    <t>0477220</t>
  </si>
  <si>
    <t>HGX34e/380-4S</t>
  </si>
  <si>
    <t>048038</t>
  </si>
  <si>
    <t>Q7-33.1Y</t>
  </si>
  <si>
    <t>043936(0)</t>
  </si>
  <si>
    <t>BS-SH-4H9-32E</t>
  </si>
  <si>
    <t>049723</t>
  </si>
  <si>
    <t>4VES-10</t>
  </si>
  <si>
    <t/>
  </si>
  <si>
    <t>048040</t>
  </si>
  <si>
    <t>Q7-36.1Y</t>
  </si>
  <si>
    <t>043937(0)</t>
  </si>
  <si>
    <t>BS-SH-4H10-34E</t>
  </si>
  <si>
    <t>049725</t>
  </si>
  <si>
    <t>4TES-9</t>
  </si>
  <si>
    <t>0477221</t>
  </si>
  <si>
    <t>HGX44e/475-4</t>
  </si>
  <si>
    <t>048044</t>
  </si>
  <si>
    <t>S8-42Y</t>
  </si>
  <si>
    <t>043938(0)</t>
  </si>
  <si>
    <t>BS-SH-4L8-41E</t>
  </si>
  <si>
    <t>049726</t>
  </si>
  <si>
    <t>4TES-12</t>
  </si>
  <si>
    <t>0477222</t>
  </si>
  <si>
    <t>HGX44e/475-4S</t>
  </si>
  <si>
    <t>048045</t>
  </si>
  <si>
    <t>S12-42Y</t>
  </si>
  <si>
    <t>043939(0)</t>
  </si>
  <si>
    <t>BS-SH-4H12-41E</t>
  </si>
  <si>
    <t>049728</t>
  </si>
  <si>
    <t>4PES-12</t>
  </si>
  <si>
    <t>0477223</t>
  </si>
  <si>
    <t>HGX44e/565-4</t>
  </si>
  <si>
    <t>048047</t>
  </si>
  <si>
    <t>S10-52Y</t>
  </si>
  <si>
    <t>043940(0)</t>
  </si>
  <si>
    <t>BS-SH-4L10-48E</t>
  </si>
  <si>
    <t>049729</t>
  </si>
  <si>
    <t>4PES-15</t>
  </si>
  <si>
    <t>0477224</t>
  </si>
  <si>
    <t>HGX44e/565-4S</t>
  </si>
  <si>
    <t>048048</t>
  </si>
  <si>
    <t>S15-52Y</t>
  </si>
  <si>
    <t>043941(0)</t>
  </si>
  <si>
    <t>BS-SH-4H15-48E</t>
  </si>
  <si>
    <t>049731</t>
  </si>
  <si>
    <t>4NES-14</t>
  </si>
  <si>
    <t>0477225</t>
  </si>
  <si>
    <t>HGX44e/665-4</t>
  </si>
  <si>
    <t>048050</t>
  </si>
  <si>
    <t>S15-56Y</t>
  </si>
  <si>
    <t>043942(0)</t>
  </si>
  <si>
    <t>BS-SH-4L12-56E</t>
  </si>
  <si>
    <t>049732</t>
  </si>
  <si>
    <t>4NES-20</t>
  </si>
  <si>
    <t>0477226</t>
  </si>
  <si>
    <t>HGX44e/665-4S</t>
  </si>
  <si>
    <t>0480501</t>
  </si>
  <si>
    <t>S20-56Y</t>
  </si>
  <si>
    <t>043943(0)</t>
  </si>
  <si>
    <t>BS-SH-4H20-56E</t>
  </si>
  <si>
    <t>049737</t>
  </si>
  <si>
    <t>4HE-18</t>
  </si>
  <si>
    <t>0477229</t>
  </si>
  <si>
    <t>HGX56e/850-4</t>
  </si>
  <si>
    <t>048055</t>
  </si>
  <si>
    <t>V15-71Y</t>
  </si>
  <si>
    <t>043944(0)</t>
  </si>
  <si>
    <t>BS-SH-4L15-73E*</t>
  </si>
  <si>
    <t>049738</t>
  </si>
  <si>
    <t>4HE-25</t>
  </si>
  <si>
    <t>0477230</t>
  </si>
  <si>
    <t>HGX56e/850-4S</t>
  </si>
  <si>
    <t>048056</t>
  </si>
  <si>
    <t>V25-71Y</t>
  </si>
  <si>
    <t>043945(0)</t>
  </si>
  <si>
    <t>BS-SH-4H25-73E*</t>
  </si>
  <si>
    <t>049740</t>
  </si>
  <si>
    <t>4GE-23</t>
  </si>
  <si>
    <t>0477231</t>
  </si>
  <si>
    <t>HGX56e/995-4</t>
  </si>
  <si>
    <t>048058</t>
  </si>
  <si>
    <t>V20-84Y</t>
  </si>
  <si>
    <t>043946(0)</t>
  </si>
  <si>
    <t>BS-SH-4L20-84E*</t>
  </si>
  <si>
    <t>049741</t>
  </si>
  <si>
    <t>4GE-30</t>
  </si>
  <si>
    <t>0477232</t>
  </si>
  <si>
    <t>HGX56e/995-4S</t>
  </si>
  <si>
    <t>048059</t>
  </si>
  <si>
    <t>V30-84Y</t>
  </si>
  <si>
    <t>043947(0)</t>
  </si>
  <si>
    <t>BS-SH-4H30-84E*</t>
  </si>
  <si>
    <t>049749</t>
  </si>
  <si>
    <t>6HE-28</t>
  </si>
  <si>
    <t>0477235</t>
  </si>
  <si>
    <t>HGX66e/1340-4</t>
  </si>
  <si>
    <t>048066</t>
  </si>
  <si>
    <t>Z25-106Y</t>
  </si>
  <si>
    <t>043948(0)</t>
  </si>
  <si>
    <t>BS-SH-6L25-110E*</t>
  </si>
  <si>
    <t>049750</t>
  </si>
  <si>
    <t>6HE-35</t>
  </si>
  <si>
    <t>0477236</t>
  </si>
  <si>
    <t>HGX66e/1340-4S</t>
  </si>
  <si>
    <t>048067</t>
  </si>
  <si>
    <t>Z35-106Y</t>
  </si>
  <si>
    <t>043949(0)</t>
  </si>
  <si>
    <t>BS-SH-6H35-110E*</t>
  </si>
  <si>
    <t>049752</t>
  </si>
  <si>
    <t>6GE-34</t>
  </si>
  <si>
    <t>0477237</t>
  </si>
  <si>
    <t>HGX66e/1540-4</t>
  </si>
  <si>
    <t>048069</t>
  </si>
  <si>
    <t>Z30-126Y</t>
  </si>
  <si>
    <t>043950(0)</t>
  </si>
  <si>
    <t>BS-SH-6L30-126E*</t>
  </si>
  <si>
    <t>049753</t>
  </si>
  <si>
    <t>6GE-40</t>
  </si>
  <si>
    <t>0477238</t>
  </si>
  <si>
    <t>HGX66e/1540-4S</t>
  </si>
  <si>
    <t>048070</t>
  </si>
  <si>
    <t>Z40-126Y</t>
  </si>
  <si>
    <t>043951(0)</t>
  </si>
  <si>
    <t>BS-SH-6H40-126E*</t>
  </si>
  <si>
    <t>049755</t>
  </si>
  <si>
    <t>6FE-44</t>
  </si>
  <si>
    <t>0477239</t>
  </si>
  <si>
    <t>HGX66e/1750-4</t>
  </si>
  <si>
    <t>048072</t>
  </si>
  <si>
    <t>Z40-154Y</t>
  </si>
  <si>
    <t>043952(0)</t>
  </si>
  <si>
    <t>BS-SH-6L40-151E*</t>
  </si>
  <si>
    <t>049756</t>
  </si>
  <si>
    <t>6FE-50</t>
  </si>
  <si>
    <t>0477240</t>
  </si>
  <si>
    <t>HGX66e/1750-4S</t>
  </si>
  <si>
    <t>048073</t>
  </si>
  <si>
    <t>Z50-154Y</t>
  </si>
  <si>
    <t>043953(0)</t>
  </si>
  <si>
    <t>BS-SH-6H50-151E*</t>
  </si>
  <si>
    <t>2-х ступенчатые в комплекте со смонтированным переохладителем</t>
  </si>
  <si>
    <t>048824</t>
  </si>
  <si>
    <t xml:space="preserve"> S6H-20.2Y</t>
  </si>
  <si>
    <t>-</t>
  </si>
  <si>
    <t>0480948</t>
  </si>
  <si>
    <t>2Z20-72.36Y</t>
  </si>
  <si>
    <t>043970</t>
  </si>
  <si>
    <t xml:space="preserve"> BS-SH-S6L20-110E*</t>
  </si>
  <si>
    <t>048825</t>
  </si>
  <si>
    <t>S6G-25.2Y</t>
  </si>
  <si>
    <t>0477260</t>
  </si>
  <si>
    <t>HGZX7/1620-4</t>
  </si>
  <si>
    <t>0480949</t>
  </si>
  <si>
    <t>2Z25-84.42Y</t>
  </si>
  <si>
    <t>043971</t>
  </si>
  <si>
    <t xml:space="preserve"> BS-SH-S6L25-126E*</t>
  </si>
  <si>
    <t>048826</t>
  </si>
  <si>
    <t>S6F-30.2Y</t>
  </si>
  <si>
    <t>0477261</t>
  </si>
  <si>
    <t>HGZX7/1860-4</t>
  </si>
  <si>
    <t>0480950</t>
  </si>
  <si>
    <t xml:space="preserve"> 2Z30-102.51Y</t>
  </si>
  <si>
    <t>043972</t>
  </si>
  <si>
    <t xml:space="preserve"> BS-SH-S6L30-151E*</t>
  </si>
  <si>
    <t xml:space="preserve">  * в стандартную комплектацию компрессоров включены ТЭН картера и Реле контроля смазки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</si>
</sst>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</numFmts>
  <fonts count="32">
    <font>
      <sz val="11"/>
      <color theme="1"/>
      <name val="Calibri"/>
      <charset val="134"/>
      <scheme val="minor"/>
    </font>
    <font>
      <b/>
      <sz val="9"/>
      <color theme="1"/>
      <name val="微软雅黑"/>
      <family val="2"/>
      <charset val="134"/>
    </font>
    <font>
      <b/>
      <sz val="8"/>
      <color rgb="FF00B050"/>
      <name val="微软雅黑"/>
      <family val="2"/>
      <charset val="134"/>
    </font>
    <font>
      <b/>
      <sz val="8"/>
      <color rgb="FF0033CC"/>
      <name val="微软雅黑"/>
      <family val="2"/>
      <charset val="134"/>
    </font>
    <font>
      <b/>
      <sz val="8"/>
      <color rgb="FF0070C0"/>
      <name val="微软雅黑"/>
      <family val="2"/>
      <charset val="134"/>
    </font>
    <font>
      <b/>
      <sz val="8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9"/>
      <color theme="1"/>
      <name val="微软雅黑"/>
      <charset val="204"/>
    </font>
    <font>
      <sz val="8"/>
      <color theme="1"/>
      <name val="微软雅黑"/>
      <family val="2"/>
      <charset val="134"/>
    </font>
    <font>
      <b/>
      <sz val="9"/>
      <color rgb="FFFF0000"/>
      <name val="微软雅黑"/>
      <family val="2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12" fillId="0" borderId="0" applyFont="0" applyFill="0" applyBorder="0" applyAlignment="0" applyProtection="0">
      <alignment vertical="center"/>
    </xf>
    <xf numFmtId="177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178" fontId="12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6" borderId="2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7" applyNumberFormat="0" applyFill="0" applyAlignment="0" applyProtection="0">
      <alignment vertical="center"/>
    </xf>
    <xf numFmtId="0" fontId="19" fillId="0" borderId="27" applyNumberFormat="0" applyFill="0" applyAlignment="0" applyProtection="0">
      <alignment vertical="center"/>
    </xf>
    <xf numFmtId="0" fontId="20" fillId="0" borderId="2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29" applyNumberFormat="0" applyAlignment="0" applyProtection="0">
      <alignment vertical="center"/>
    </xf>
    <xf numFmtId="0" fontId="22" fillId="8" borderId="30" applyNumberFormat="0" applyAlignment="0" applyProtection="0">
      <alignment vertical="center"/>
    </xf>
    <xf numFmtId="0" fontId="23" fillId="8" borderId="29" applyNumberFormat="0" applyAlignment="0" applyProtection="0">
      <alignment vertical="center"/>
    </xf>
    <xf numFmtId="0" fontId="24" fillId="9" borderId="31" applyNumberFormat="0" applyAlignment="0" applyProtection="0">
      <alignment vertical="center"/>
    </xf>
    <xf numFmtId="0" fontId="25" fillId="0" borderId="32" applyNumberFormat="0" applyFill="0" applyAlignment="0" applyProtection="0">
      <alignment vertical="center"/>
    </xf>
    <xf numFmtId="0" fontId="26" fillId="0" borderId="33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</cellStyleXfs>
  <cellXfs count="5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/>
    </xf>
    <xf numFmtId="0" fontId="10" fillId="5" borderId="2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99695</xdr:colOff>
      <xdr:row>32</xdr:row>
      <xdr:rowOff>57785</xdr:rowOff>
    </xdr:from>
    <xdr:to>
      <xdr:col>11</xdr:col>
      <xdr:colOff>49530</xdr:colOff>
      <xdr:row>34</xdr:row>
      <xdr:rowOff>104775</xdr:rowOff>
    </xdr:to>
    <xdr:pic>
      <xdr:nvPicPr>
        <xdr:cNvPr id="2" name="Picture 3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7545" y="8354060"/>
          <a:ext cx="1207135" cy="847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109855</xdr:colOff>
      <xdr:row>2</xdr:row>
      <xdr:rowOff>9525</xdr:rowOff>
    </xdr:from>
    <xdr:to>
      <xdr:col>11</xdr:col>
      <xdr:colOff>99695</xdr:colOff>
      <xdr:row>5</xdr:row>
      <xdr:rowOff>146050</xdr:rowOff>
    </xdr:to>
    <xdr:pic>
      <xdr:nvPicPr>
        <xdr:cNvPr id="3" name="Picture 70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67705" y="387350"/>
          <a:ext cx="1247140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40640</xdr:colOff>
      <xdr:row>7</xdr:row>
      <xdr:rowOff>66675</xdr:rowOff>
    </xdr:from>
    <xdr:to>
      <xdr:col>11</xdr:col>
      <xdr:colOff>149225</xdr:colOff>
      <xdr:row>11</xdr:row>
      <xdr:rowOff>53340</xdr:rowOff>
    </xdr:to>
    <xdr:pic>
      <xdr:nvPicPr>
        <xdr:cNvPr id="4" name="Picture 70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98490" y="1778000"/>
          <a:ext cx="1365885" cy="1053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99695</xdr:colOff>
      <xdr:row>14</xdr:row>
      <xdr:rowOff>38100</xdr:rowOff>
    </xdr:from>
    <xdr:to>
      <xdr:col>11</xdr:col>
      <xdr:colOff>189230</xdr:colOff>
      <xdr:row>17</xdr:row>
      <xdr:rowOff>250825</xdr:rowOff>
    </xdr:to>
    <xdr:pic>
      <xdr:nvPicPr>
        <xdr:cNvPr id="5" name="Picture 70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57545" y="3616325"/>
          <a:ext cx="134683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20</xdr:row>
      <xdr:rowOff>161925</xdr:rowOff>
    </xdr:from>
    <xdr:to>
      <xdr:col>11</xdr:col>
      <xdr:colOff>129540</xdr:colOff>
      <xdr:row>23</xdr:row>
      <xdr:rowOff>193675</xdr:rowOff>
    </xdr:to>
    <xdr:pic>
      <xdr:nvPicPr>
        <xdr:cNvPr id="6" name="Picture 7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777865" y="5340350"/>
          <a:ext cx="1266825" cy="83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120015</xdr:colOff>
      <xdr:row>26</xdr:row>
      <xdr:rowOff>47625</xdr:rowOff>
    </xdr:from>
    <xdr:to>
      <xdr:col>11</xdr:col>
      <xdr:colOff>149225</xdr:colOff>
      <xdr:row>29</xdr:row>
      <xdr:rowOff>48895</xdr:rowOff>
    </xdr:to>
    <xdr:pic>
      <xdr:nvPicPr>
        <xdr:cNvPr id="7" name="Picture 7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77865" y="6826250"/>
          <a:ext cx="1286510" cy="801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6"/>
  <sheetViews>
    <sheetView tabSelected="1" topLeftCell="A27" workbookViewId="0">
      <selection activeCell="E40" sqref="E40"/>
    </sheetView>
  </sheetViews>
  <sheetFormatPr defaultColWidth="9" defaultRowHeight="14.5"/>
  <sheetData>
    <row r="1" spans="1:11">
      <c r="A1" s="1" t="s">
        <v>0</v>
      </c>
      <c r="B1" s="2" t="s">
        <v>1</v>
      </c>
      <c r="C1" s="3"/>
      <c r="D1" s="4" t="s">
        <v>2</v>
      </c>
      <c r="E1" s="5"/>
      <c r="F1" s="6" t="s">
        <v>3</v>
      </c>
      <c r="G1" s="7"/>
      <c r="H1" s="8" t="s">
        <v>4</v>
      </c>
      <c r="I1" s="32"/>
      <c r="J1" s="33" t="s">
        <v>5</v>
      </c>
      <c r="K1" s="34"/>
    </row>
    <row r="2" ht="15.25" spans="1:11">
      <c r="A2" s="9"/>
      <c r="B2" s="10" t="s">
        <v>6</v>
      </c>
      <c r="C2" s="11" t="s">
        <v>7</v>
      </c>
      <c r="D2" s="10" t="s">
        <v>6</v>
      </c>
      <c r="E2" s="12" t="s">
        <v>7</v>
      </c>
      <c r="F2" s="10" t="s">
        <v>6</v>
      </c>
      <c r="G2" s="13" t="s">
        <v>7</v>
      </c>
      <c r="H2" s="10" t="s">
        <v>6</v>
      </c>
      <c r="I2" s="35" t="s">
        <v>8</v>
      </c>
      <c r="J2" s="36"/>
      <c r="K2" s="37"/>
    </row>
    <row r="3" ht="21" spans="1:11">
      <c r="A3" s="14">
        <v>1</v>
      </c>
      <c r="B3" s="15" t="s">
        <v>9</v>
      </c>
      <c r="C3" s="16" t="s">
        <v>10</v>
      </c>
      <c r="D3" s="15" t="s">
        <v>11</v>
      </c>
      <c r="E3" s="16" t="s">
        <v>12</v>
      </c>
      <c r="F3" s="15" t="s">
        <v>13</v>
      </c>
      <c r="G3" s="16" t="s">
        <v>14</v>
      </c>
      <c r="H3" s="17" t="s">
        <v>15</v>
      </c>
      <c r="I3" s="38" t="s">
        <v>16</v>
      </c>
      <c r="J3" s="39"/>
      <c r="K3" s="40"/>
    </row>
    <row r="4" ht="21" spans="1:11">
      <c r="A4" s="14">
        <f t="shared" ref="A4:A31" si="0">A3+1</f>
        <v>2</v>
      </c>
      <c r="B4" s="18" t="s">
        <v>17</v>
      </c>
      <c r="C4" s="19" t="s">
        <v>18</v>
      </c>
      <c r="D4" s="18" t="s">
        <v>19</v>
      </c>
      <c r="E4" s="19" t="s">
        <v>20</v>
      </c>
      <c r="F4" s="18" t="s">
        <v>21</v>
      </c>
      <c r="G4" s="19" t="s">
        <v>22</v>
      </c>
      <c r="H4" s="20" t="s">
        <v>23</v>
      </c>
      <c r="I4" s="41" t="s">
        <v>24</v>
      </c>
      <c r="J4" s="42"/>
      <c r="K4" s="43"/>
    </row>
    <row r="5" ht="21" spans="1:11">
      <c r="A5" s="14">
        <f t="shared" si="0"/>
        <v>3</v>
      </c>
      <c r="B5" s="15" t="s">
        <v>25</v>
      </c>
      <c r="C5" s="16" t="s">
        <v>26</v>
      </c>
      <c r="D5" s="15" t="s">
        <v>27</v>
      </c>
      <c r="E5" s="16" t="s">
        <v>28</v>
      </c>
      <c r="F5" s="15" t="s">
        <v>29</v>
      </c>
      <c r="G5" s="16" t="s">
        <v>30</v>
      </c>
      <c r="H5" s="17" t="s">
        <v>31</v>
      </c>
      <c r="I5" s="38" t="s">
        <v>32</v>
      </c>
      <c r="J5" s="42"/>
      <c r="K5" s="43"/>
    </row>
    <row r="6" ht="21" spans="1:11">
      <c r="A6" s="14">
        <f t="shared" si="0"/>
        <v>4</v>
      </c>
      <c r="B6" s="18" t="s">
        <v>33</v>
      </c>
      <c r="C6" s="19" t="s">
        <v>34</v>
      </c>
      <c r="D6" s="18" t="s">
        <v>35</v>
      </c>
      <c r="E6" s="19" t="s">
        <v>36</v>
      </c>
      <c r="F6" s="18" t="s">
        <v>37</v>
      </c>
      <c r="G6" s="19" t="s">
        <v>38</v>
      </c>
      <c r="H6" s="20" t="s">
        <v>39</v>
      </c>
      <c r="I6" s="41" t="s">
        <v>40</v>
      </c>
      <c r="J6" s="42"/>
      <c r="K6" s="43"/>
    </row>
    <row r="7" ht="21" spans="1:11">
      <c r="A7" s="14">
        <f t="shared" si="0"/>
        <v>5</v>
      </c>
      <c r="B7" s="15" t="s">
        <v>41</v>
      </c>
      <c r="C7" s="16" t="s">
        <v>42</v>
      </c>
      <c r="D7" s="15" t="s">
        <v>43</v>
      </c>
      <c r="E7" s="16" t="s">
        <v>44</v>
      </c>
      <c r="F7" s="15" t="s">
        <v>45</v>
      </c>
      <c r="G7" s="16" t="s">
        <v>46</v>
      </c>
      <c r="H7" s="17" t="s">
        <v>47</v>
      </c>
      <c r="I7" s="38" t="s">
        <v>48</v>
      </c>
      <c r="J7" s="42"/>
      <c r="K7" s="43"/>
    </row>
    <row r="8" ht="21" spans="1:11">
      <c r="A8" s="14">
        <f t="shared" si="0"/>
        <v>6</v>
      </c>
      <c r="B8" s="18" t="s">
        <v>49</v>
      </c>
      <c r="C8" s="19" t="s">
        <v>50</v>
      </c>
      <c r="D8" s="18" t="s">
        <v>51</v>
      </c>
      <c r="E8" s="19" t="s">
        <v>52</v>
      </c>
      <c r="F8" s="18" t="s">
        <v>53</v>
      </c>
      <c r="G8" s="19" t="s">
        <v>54</v>
      </c>
      <c r="H8" s="20" t="s">
        <v>55</v>
      </c>
      <c r="I8" s="41" t="s">
        <v>56</v>
      </c>
      <c r="J8" s="42"/>
      <c r="K8" s="43"/>
    </row>
    <row r="9" ht="21" spans="1:11">
      <c r="A9" s="14">
        <f t="shared" si="0"/>
        <v>7</v>
      </c>
      <c r="B9" s="15" t="s">
        <v>57</v>
      </c>
      <c r="C9" s="16" t="s">
        <v>58</v>
      </c>
      <c r="D9" s="15" t="s">
        <v>59</v>
      </c>
      <c r="E9" s="16" t="s">
        <v>60</v>
      </c>
      <c r="F9" s="15" t="s">
        <v>61</v>
      </c>
      <c r="G9" s="16" t="s">
        <v>62</v>
      </c>
      <c r="H9" s="17" t="s">
        <v>63</v>
      </c>
      <c r="I9" s="38" t="s">
        <v>64</v>
      </c>
      <c r="J9" s="42"/>
      <c r="K9" s="43"/>
    </row>
    <row r="10" ht="21" spans="1:11">
      <c r="A10" s="14">
        <f t="shared" si="0"/>
        <v>8</v>
      </c>
      <c r="B10" s="18" t="s">
        <v>65</v>
      </c>
      <c r="C10" s="19" t="s">
        <v>66</v>
      </c>
      <c r="D10" s="18" t="s">
        <v>67</v>
      </c>
      <c r="E10" s="19" t="s">
        <v>68</v>
      </c>
      <c r="F10" s="18" t="s">
        <v>69</v>
      </c>
      <c r="G10" s="19" t="s">
        <v>70</v>
      </c>
      <c r="H10" s="20" t="s">
        <v>71</v>
      </c>
      <c r="I10" s="41" t="s">
        <v>72</v>
      </c>
      <c r="J10" s="42"/>
      <c r="K10" s="43"/>
    </row>
    <row r="11" ht="21" spans="1:11">
      <c r="A11" s="14">
        <f t="shared" si="0"/>
        <v>9</v>
      </c>
      <c r="B11" s="15" t="s">
        <v>73</v>
      </c>
      <c r="C11" s="16" t="s">
        <v>74</v>
      </c>
      <c r="D11" s="15" t="s">
        <v>75</v>
      </c>
      <c r="E11" s="16" t="s">
        <v>76</v>
      </c>
      <c r="F11" s="15" t="s">
        <v>77</v>
      </c>
      <c r="G11" s="16" t="s">
        <v>78</v>
      </c>
      <c r="H11" s="17" t="s">
        <v>79</v>
      </c>
      <c r="I11" s="38" t="s">
        <v>80</v>
      </c>
      <c r="J11" s="42"/>
      <c r="K11" s="43"/>
    </row>
    <row r="12" ht="21" spans="1:11">
      <c r="A12" s="14">
        <f t="shared" si="0"/>
        <v>10</v>
      </c>
      <c r="B12" s="18" t="s">
        <v>81</v>
      </c>
      <c r="C12" s="19" t="s">
        <v>82</v>
      </c>
      <c r="D12" s="18" t="s">
        <v>83</v>
      </c>
      <c r="E12" s="19" t="s">
        <v>84</v>
      </c>
      <c r="F12" s="18" t="s">
        <v>85</v>
      </c>
      <c r="G12" s="19" t="s">
        <v>86</v>
      </c>
      <c r="H12" s="20" t="s">
        <v>87</v>
      </c>
      <c r="I12" s="41" t="s">
        <v>88</v>
      </c>
      <c r="J12" s="42"/>
      <c r="K12" s="43"/>
    </row>
    <row r="13" ht="21" spans="1:11">
      <c r="A13" s="14">
        <f t="shared" si="0"/>
        <v>11</v>
      </c>
      <c r="B13" s="15" t="s">
        <v>89</v>
      </c>
      <c r="C13" s="16" t="s">
        <v>90</v>
      </c>
      <c r="D13" s="15" t="s">
        <v>91</v>
      </c>
      <c r="E13" s="16" t="s">
        <v>92</v>
      </c>
      <c r="F13" s="15" t="s">
        <v>93</v>
      </c>
      <c r="G13" s="16" t="s">
        <v>94</v>
      </c>
      <c r="H13" s="17" t="s">
        <v>95</v>
      </c>
      <c r="I13" s="38" t="s">
        <v>96</v>
      </c>
      <c r="J13" s="42"/>
      <c r="K13" s="43"/>
    </row>
    <row r="14" ht="21" spans="1:11">
      <c r="A14" s="14">
        <f t="shared" si="0"/>
        <v>12</v>
      </c>
      <c r="B14" s="18" t="s">
        <v>97</v>
      </c>
      <c r="C14" s="19" t="s">
        <v>98</v>
      </c>
      <c r="D14" s="18" t="s">
        <v>99</v>
      </c>
      <c r="E14" s="19" t="s">
        <v>100</v>
      </c>
      <c r="F14" s="18" t="s">
        <v>101</v>
      </c>
      <c r="G14" s="19" t="s">
        <v>102</v>
      </c>
      <c r="H14" s="20" t="s">
        <v>103</v>
      </c>
      <c r="I14" s="41" t="s">
        <v>104</v>
      </c>
      <c r="J14" s="42"/>
      <c r="K14" s="43"/>
    </row>
    <row r="15" ht="21" spans="1:11">
      <c r="A15" s="14">
        <f t="shared" si="0"/>
        <v>13</v>
      </c>
      <c r="B15" s="15" t="s">
        <v>105</v>
      </c>
      <c r="C15" s="16" t="s">
        <v>106</v>
      </c>
      <c r="D15" s="15"/>
      <c r="E15" s="16" t="s">
        <v>107</v>
      </c>
      <c r="F15" s="15" t="s">
        <v>108</v>
      </c>
      <c r="G15" s="16" t="s">
        <v>109</v>
      </c>
      <c r="H15" s="17" t="s">
        <v>110</v>
      </c>
      <c r="I15" s="38" t="s">
        <v>111</v>
      </c>
      <c r="J15" s="42"/>
      <c r="K15" s="43"/>
    </row>
    <row r="16" ht="21" spans="1:11">
      <c r="A16" s="14">
        <f t="shared" si="0"/>
        <v>14</v>
      </c>
      <c r="B16" s="18" t="s">
        <v>112</v>
      </c>
      <c r="C16" s="19" t="s">
        <v>113</v>
      </c>
      <c r="D16" s="18" t="s">
        <v>114</v>
      </c>
      <c r="E16" s="19" t="s">
        <v>115</v>
      </c>
      <c r="F16" s="18" t="s">
        <v>116</v>
      </c>
      <c r="G16" s="19" t="s">
        <v>117</v>
      </c>
      <c r="H16" s="20" t="s">
        <v>118</v>
      </c>
      <c r="I16" s="41" t="s">
        <v>119</v>
      </c>
      <c r="J16" s="42"/>
      <c r="K16" s="43"/>
    </row>
    <row r="17" ht="21" spans="1:11">
      <c r="A17" s="14">
        <f t="shared" si="0"/>
        <v>15</v>
      </c>
      <c r="B17" s="15" t="s">
        <v>120</v>
      </c>
      <c r="C17" s="16" t="s">
        <v>121</v>
      </c>
      <c r="D17" s="15" t="s">
        <v>122</v>
      </c>
      <c r="E17" s="16" t="s">
        <v>123</v>
      </c>
      <c r="F17" s="15" t="s">
        <v>124</v>
      </c>
      <c r="G17" s="16" t="s">
        <v>125</v>
      </c>
      <c r="H17" s="17" t="s">
        <v>126</v>
      </c>
      <c r="I17" s="38" t="s">
        <v>127</v>
      </c>
      <c r="J17" s="42"/>
      <c r="K17" s="43"/>
    </row>
    <row r="18" ht="21" spans="1:11">
      <c r="A18" s="14">
        <f t="shared" si="0"/>
        <v>16</v>
      </c>
      <c r="B18" s="18" t="s">
        <v>128</v>
      </c>
      <c r="C18" s="19" t="s">
        <v>129</v>
      </c>
      <c r="D18" s="18" t="s">
        <v>130</v>
      </c>
      <c r="E18" s="19" t="s">
        <v>131</v>
      </c>
      <c r="F18" s="18" t="s">
        <v>132</v>
      </c>
      <c r="G18" s="19" t="s">
        <v>133</v>
      </c>
      <c r="H18" s="20" t="s">
        <v>134</v>
      </c>
      <c r="I18" s="41" t="s">
        <v>135</v>
      </c>
      <c r="J18" s="42"/>
      <c r="K18" s="43"/>
    </row>
    <row r="19" ht="21" spans="1:11">
      <c r="A19" s="14">
        <f t="shared" si="0"/>
        <v>17</v>
      </c>
      <c r="B19" s="15" t="s">
        <v>136</v>
      </c>
      <c r="C19" s="16" t="s">
        <v>137</v>
      </c>
      <c r="D19" s="15" t="s">
        <v>138</v>
      </c>
      <c r="E19" s="16" t="s">
        <v>139</v>
      </c>
      <c r="F19" s="15" t="s">
        <v>140</v>
      </c>
      <c r="G19" s="16" t="s">
        <v>141</v>
      </c>
      <c r="H19" s="17" t="s">
        <v>142</v>
      </c>
      <c r="I19" s="38" t="s">
        <v>143</v>
      </c>
      <c r="J19" s="42"/>
      <c r="K19" s="43"/>
    </row>
    <row r="20" ht="21" spans="1:11">
      <c r="A20" s="14">
        <f t="shared" si="0"/>
        <v>18</v>
      </c>
      <c r="B20" s="18" t="s">
        <v>144</v>
      </c>
      <c r="C20" s="19" t="s">
        <v>145</v>
      </c>
      <c r="D20" s="18" t="s">
        <v>146</v>
      </c>
      <c r="E20" s="19" t="s">
        <v>147</v>
      </c>
      <c r="F20" s="18" t="s">
        <v>148</v>
      </c>
      <c r="G20" s="19" t="s">
        <v>149</v>
      </c>
      <c r="H20" s="20" t="s">
        <v>150</v>
      </c>
      <c r="I20" s="41" t="s">
        <v>151</v>
      </c>
      <c r="J20" s="42"/>
      <c r="K20" s="43"/>
    </row>
    <row r="21" ht="21" spans="1:11">
      <c r="A21" s="14">
        <f t="shared" si="0"/>
        <v>19</v>
      </c>
      <c r="B21" s="15" t="s">
        <v>152</v>
      </c>
      <c r="C21" s="16" t="s">
        <v>153</v>
      </c>
      <c r="D21" s="15" t="s">
        <v>154</v>
      </c>
      <c r="E21" s="16" t="s">
        <v>155</v>
      </c>
      <c r="F21" s="15" t="s">
        <v>156</v>
      </c>
      <c r="G21" s="16" t="s">
        <v>157</v>
      </c>
      <c r="H21" s="17" t="s">
        <v>158</v>
      </c>
      <c r="I21" s="38" t="s">
        <v>159</v>
      </c>
      <c r="J21" s="42"/>
      <c r="K21" s="43"/>
    </row>
    <row r="22" ht="21" spans="1:11">
      <c r="A22" s="14">
        <f t="shared" si="0"/>
        <v>20</v>
      </c>
      <c r="B22" s="18" t="s">
        <v>160</v>
      </c>
      <c r="C22" s="19" t="s">
        <v>161</v>
      </c>
      <c r="D22" s="18" t="s">
        <v>162</v>
      </c>
      <c r="E22" s="19" t="s">
        <v>163</v>
      </c>
      <c r="F22" s="18" t="s">
        <v>164</v>
      </c>
      <c r="G22" s="19" t="s">
        <v>165</v>
      </c>
      <c r="H22" s="20" t="s">
        <v>166</v>
      </c>
      <c r="I22" s="41" t="s">
        <v>167</v>
      </c>
      <c r="J22" s="42"/>
      <c r="K22" s="43"/>
    </row>
    <row r="23" ht="21" spans="1:11">
      <c r="A23" s="14">
        <f t="shared" si="0"/>
        <v>21</v>
      </c>
      <c r="B23" s="15" t="s">
        <v>168</v>
      </c>
      <c r="C23" s="16" t="s">
        <v>169</v>
      </c>
      <c r="D23" s="15" t="s">
        <v>170</v>
      </c>
      <c r="E23" s="16" t="s">
        <v>171</v>
      </c>
      <c r="F23" s="15" t="s">
        <v>172</v>
      </c>
      <c r="G23" s="16" t="s">
        <v>173</v>
      </c>
      <c r="H23" s="17" t="s">
        <v>174</v>
      </c>
      <c r="I23" s="38" t="s">
        <v>175</v>
      </c>
      <c r="J23" s="42"/>
      <c r="K23" s="43"/>
    </row>
    <row r="24" ht="21" spans="1:11">
      <c r="A24" s="14">
        <f t="shared" si="0"/>
        <v>22</v>
      </c>
      <c r="B24" s="18" t="s">
        <v>176</v>
      </c>
      <c r="C24" s="19" t="s">
        <v>177</v>
      </c>
      <c r="D24" s="18" t="s">
        <v>178</v>
      </c>
      <c r="E24" s="19" t="s">
        <v>179</v>
      </c>
      <c r="F24" s="18" t="s">
        <v>180</v>
      </c>
      <c r="G24" s="19" t="s">
        <v>181</v>
      </c>
      <c r="H24" s="20" t="s">
        <v>182</v>
      </c>
      <c r="I24" s="41" t="s">
        <v>183</v>
      </c>
      <c r="J24" s="42"/>
      <c r="K24" s="43"/>
    </row>
    <row r="25" ht="21" spans="1:11">
      <c r="A25" s="14">
        <f t="shared" si="0"/>
        <v>23</v>
      </c>
      <c r="B25" s="15" t="s">
        <v>184</v>
      </c>
      <c r="C25" s="16" t="s">
        <v>185</v>
      </c>
      <c r="D25" s="15" t="s">
        <v>186</v>
      </c>
      <c r="E25" s="16" t="s">
        <v>187</v>
      </c>
      <c r="F25" s="15" t="s">
        <v>188</v>
      </c>
      <c r="G25" s="16" t="s">
        <v>189</v>
      </c>
      <c r="H25" s="17" t="s">
        <v>190</v>
      </c>
      <c r="I25" s="38" t="s">
        <v>191</v>
      </c>
      <c r="J25" s="42"/>
      <c r="K25" s="43"/>
    </row>
    <row r="26" ht="21" spans="1:11">
      <c r="A26" s="14">
        <f t="shared" si="0"/>
        <v>24</v>
      </c>
      <c r="B26" s="18" t="s">
        <v>192</v>
      </c>
      <c r="C26" s="19" t="s">
        <v>193</v>
      </c>
      <c r="D26" s="18" t="s">
        <v>194</v>
      </c>
      <c r="E26" s="19" t="s">
        <v>195</v>
      </c>
      <c r="F26" s="18" t="s">
        <v>196</v>
      </c>
      <c r="G26" s="19" t="s">
        <v>197</v>
      </c>
      <c r="H26" s="20" t="s">
        <v>198</v>
      </c>
      <c r="I26" s="41" t="s">
        <v>199</v>
      </c>
      <c r="J26" s="42"/>
      <c r="K26" s="43"/>
    </row>
    <row r="27" ht="21" spans="1:11">
      <c r="A27" s="14">
        <f t="shared" si="0"/>
        <v>25</v>
      </c>
      <c r="B27" s="15" t="s">
        <v>200</v>
      </c>
      <c r="C27" s="16" t="s">
        <v>201</v>
      </c>
      <c r="D27" s="15" t="s">
        <v>202</v>
      </c>
      <c r="E27" s="16" t="s">
        <v>203</v>
      </c>
      <c r="F27" s="15" t="s">
        <v>204</v>
      </c>
      <c r="G27" s="16" t="s">
        <v>205</v>
      </c>
      <c r="H27" s="17" t="s">
        <v>206</v>
      </c>
      <c r="I27" s="38" t="s">
        <v>207</v>
      </c>
      <c r="J27" s="42"/>
      <c r="K27" s="43"/>
    </row>
    <row r="28" ht="21" spans="1:11">
      <c r="A28" s="14">
        <f t="shared" si="0"/>
        <v>26</v>
      </c>
      <c r="B28" s="18" t="s">
        <v>208</v>
      </c>
      <c r="C28" s="19" t="s">
        <v>209</v>
      </c>
      <c r="D28" s="18" t="s">
        <v>210</v>
      </c>
      <c r="E28" s="19" t="s">
        <v>211</v>
      </c>
      <c r="F28" s="18" t="s">
        <v>212</v>
      </c>
      <c r="G28" s="19" t="s">
        <v>213</v>
      </c>
      <c r="H28" s="20" t="s">
        <v>214</v>
      </c>
      <c r="I28" s="41" t="s">
        <v>215</v>
      </c>
      <c r="J28" s="42"/>
      <c r="K28" s="43"/>
    </row>
    <row r="29" ht="21" spans="1:11">
      <c r="A29" s="14">
        <f t="shared" si="0"/>
        <v>27</v>
      </c>
      <c r="B29" s="15" t="s">
        <v>216</v>
      </c>
      <c r="C29" s="16" t="s">
        <v>217</v>
      </c>
      <c r="D29" s="15" t="s">
        <v>218</v>
      </c>
      <c r="E29" s="16" t="s">
        <v>219</v>
      </c>
      <c r="F29" s="15" t="s">
        <v>220</v>
      </c>
      <c r="G29" s="16" t="s">
        <v>221</v>
      </c>
      <c r="H29" s="17" t="s">
        <v>222</v>
      </c>
      <c r="I29" s="38" t="s">
        <v>223</v>
      </c>
      <c r="J29" s="42"/>
      <c r="K29" s="43"/>
    </row>
    <row r="30" ht="21" spans="1:11">
      <c r="A30" s="14">
        <f t="shared" si="0"/>
        <v>28</v>
      </c>
      <c r="B30" s="18" t="s">
        <v>224</v>
      </c>
      <c r="C30" s="19" t="s">
        <v>225</v>
      </c>
      <c r="D30" s="18" t="s">
        <v>226</v>
      </c>
      <c r="E30" s="19" t="s">
        <v>227</v>
      </c>
      <c r="F30" s="18" t="s">
        <v>228</v>
      </c>
      <c r="G30" s="19" t="s">
        <v>229</v>
      </c>
      <c r="H30" s="20" t="s">
        <v>230</v>
      </c>
      <c r="I30" s="41" t="s">
        <v>231</v>
      </c>
      <c r="J30" s="42"/>
      <c r="K30" s="43"/>
    </row>
    <row r="31" ht="21" spans="1:11">
      <c r="A31" s="14">
        <f t="shared" si="0"/>
        <v>29</v>
      </c>
      <c r="B31" s="15" t="s">
        <v>232</v>
      </c>
      <c r="C31" s="16" t="s">
        <v>233</v>
      </c>
      <c r="D31" s="15" t="s">
        <v>234</v>
      </c>
      <c r="E31" s="16" t="s">
        <v>235</v>
      </c>
      <c r="F31" s="15" t="s">
        <v>236</v>
      </c>
      <c r="G31" s="16" t="s">
        <v>237</v>
      </c>
      <c r="H31" s="17" t="s">
        <v>238</v>
      </c>
      <c r="I31" s="38" t="s">
        <v>239</v>
      </c>
      <c r="J31" s="44"/>
      <c r="K31" s="45"/>
    </row>
    <row r="32" spans="1:11">
      <c r="A32" s="14"/>
      <c r="B32" s="21" t="s">
        <v>240</v>
      </c>
      <c r="C32" s="22"/>
      <c r="D32" s="22"/>
      <c r="E32" s="22"/>
      <c r="F32" s="22"/>
      <c r="G32" s="22"/>
      <c r="H32" s="22"/>
      <c r="I32" s="46"/>
      <c r="J32" s="47"/>
      <c r="K32" s="48"/>
    </row>
    <row r="33" ht="31.5" spans="1:11">
      <c r="A33" s="23">
        <v>30</v>
      </c>
      <c r="B33" s="24" t="s">
        <v>241</v>
      </c>
      <c r="C33" s="25" t="s">
        <v>242</v>
      </c>
      <c r="D33" s="24"/>
      <c r="E33" s="25" t="s">
        <v>243</v>
      </c>
      <c r="F33" s="24" t="s">
        <v>244</v>
      </c>
      <c r="G33" s="25" t="s">
        <v>245</v>
      </c>
      <c r="H33" s="26" t="s">
        <v>246</v>
      </c>
      <c r="I33" s="49" t="s">
        <v>247</v>
      </c>
      <c r="J33" s="50"/>
      <c r="K33" s="51"/>
    </row>
    <row r="34" ht="31.5" spans="1:11">
      <c r="A34" s="23">
        <v>31</v>
      </c>
      <c r="B34" s="15" t="s">
        <v>248</v>
      </c>
      <c r="C34" s="16" t="s">
        <v>249</v>
      </c>
      <c r="D34" s="15" t="s">
        <v>250</v>
      </c>
      <c r="E34" s="16" t="s">
        <v>251</v>
      </c>
      <c r="F34" s="15" t="s">
        <v>252</v>
      </c>
      <c r="G34" s="16" t="s">
        <v>253</v>
      </c>
      <c r="H34" s="17" t="s">
        <v>254</v>
      </c>
      <c r="I34" s="38" t="s">
        <v>255</v>
      </c>
      <c r="J34" s="50"/>
      <c r="K34" s="51"/>
    </row>
    <row r="35" ht="32.25" spans="1:11">
      <c r="A35" s="27">
        <v>32</v>
      </c>
      <c r="B35" s="28" t="s">
        <v>256</v>
      </c>
      <c r="C35" s="29" t="s">
        <v>257</v>
      </c>
      <c r="D35" s="28" t="s">
        <v>258</v>
      </c>
      <c r="E35" s="29" t="s">
        <v>259</v>
      </c>
      <c r="F35" s="28" t="s">
        <v>260</v>
      </c>
      <c r="G35" s="29" t="s">
        <v>261</v>
      </c>
      <c r="H35" s="30" t="s">
        <v>262</v>
      </c>
      <c r="I35" s="52" t="s">
        <v>263</v>
      </c>
      <c r="J35" s="53"/>
      <c r="K35" s="54"/>
    </row>
    <row r="36" spans="1:11">
      <c r="A36" s="31" t="s">
        <v>264</v>
      </c>
      <c r="B36" s="31"/>
      <c r="C36" s="31"/>
      <c r="D36" s="31"/>
      <c r="E36" s="31"/>
      <c r="F36" s="31"/>
      <c r="G36" s="31"/>
      <c r="H36" s="31"/>
      <c r="I36" s="31"/>
      <c r="J36" s="55"/>
      <c r="K36" s="55"/>
    </row>
  </sheetData>
  <mergeCells count="8">
    <mergeCell ref="B1:C1"/>
    <mergeCell ref="D1:E1"/>
    <mergeCell ref="F1:G1"/>
    <mergeCell ref="H1:I1"/>
    <mergeCell ref="B32:I32"/>
    <mergeCell ref="A36:I36"/>
    <mergeCell ref="A1:A2"/>
    <mergeCell ref="J1:K2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Надежда</cp:lastModifiedBy>
  <dcterms:created xsi:type="dcterms:W3CDTF">2025-03-03T08:35:00Z</dcterms:created>
  <dcterms:modified xsi:type="dcterms:W3CDTF">2025-03-03T08:37:19Z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03B32F549DC04C07A91F4AC8FD767812_12</vt:lpwstr>
  </property>
  <property fmtid="{D5CDD505-2E9C-101B-9397-08002B2CF9AE}" pid="3" name="KSOProductBuildVer">
    <vt:lpwstr>1049-12.2.0.20323</vt:lpwstr>
  </property>
</Properties>
</file>